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5x4 + 1x3" sheetId="1" r:id="rId4"/>
  </sheets>
  <definedNames/>
  <calcPr/>
</workbook>
</file>

<file path=xl/sharedStrings.xml><?xml version="1.0" encoding="utf-8"?>
<sst xmlns="http://schemas.openxmlformats.org/spreadsheetml/2006/main" count="105" uniqueCount="19">
  <si>
    <t>NOM D'ÉQUIPE</t>
  </si>
  <si>
    <t>VICTOIRE</t>
  </si>
  <si>
    <t>PTS +</t>
  </si>
  <si>
    <t>PTS -</t>
  </si>
  <si>
    <t>/ PTS</t>
  </si>
  <si>
    <t>TOTAL</t>
  </si>
  <si>
    <t>🏆</t>
  </si>
  <si>
    <t>4 ÉQUIPES</t>
  </si>
  <si>
    <t>N° MATCH</t>
  </si>
  <si>
    <t>RENCONTRE</t>
  </si>
  <si>
    <t>1x4</t>
  </si>
  <si>
    <t>2x3</t>
  </si>
  <si>
    <t>1x3</t>
  </si>
  <si>
    <t>2x4</t>
  </si>
  <si>
    <t>1x2</t>
  </si>
  <si>
    <t>3x4</t>
  </si>
  <si>
    <t>N° TERRAIN</t>
  </si>
  <si>
    <t>SCORES</t>
  </si>
  <si>
    <t>3 ÉQUIPES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</si>
</sst>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b/>
      <sz val="11.0"/>
      <color rgb="FFFFFFFF"/>
      <name val="Calibri"/>
    </font>
    <font>
      <b/>
      <sz val="8.0"/>
      <color rgb="FFFFFFFF"/>
      <name val="Arial"/>
    </font>
    <font>
      <color theme="1"/>
      <name val="Arial"/>
    </font>
    <font>
      <color theme="1"/>
      <name val="Calibri"/>
    </font>
    <font>
      <sz val="11.0"/>
      <color theme="1"/>
      <name val="Calibri"/>
    </font>
    <font/>
    <font>
      <b/>
      <sz val="11.0"/>
      <color theme="1"/>
      <name val="Calibri"/>
    </font>
    <font>
      <color theme="1"/>
      <name val="Arial"/>
      <scheme val="minor"/>
    </font>
    <font>
      <b/>
      <sz val="11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3D85C6"/>
        <bgColor rgb="FF3D85C6"/>
      </patternFill>
    </fill>
    <fill>
      <patternFill patternType="solid">
        <fgColor rgb="FFF3F3F3"/>
        <bgColor rgb="FFF3F3F3"/>
      </patternFill>
    </fill>
  </fills>
  <borders count="13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right style="dotted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4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1" fillId="2" fontId="1" numFmtId="0" xfId="0" applyAlignment="1" applyBorder="1" applyFont="1">
      <alignment horizontal="center" vertical="bottom"/>
    </xf>
    <xf borderId="1" fillId="2" fontId="2" numFmtId="0" xfId="0" applyAlignment="1" applyBorder="1" applyFont="1">
      <alignment horizontal="center" shrinkToFit="0" vertical="bottom" wrapText="1"/>
    </xf>
    <xf borderId="0" fillId="0" fontId="3" numFmtId="0" xfId="0" applyAlignment="1" applyFont="1">
      <alignment vertical="bottom"/>
    </xf>
    <xf borderId="0" fillId="2" fontId="1" numFmtId="0" xfId="0" applyAlignment="1" applyFont="1">
      <alignment horizontal="center" textRotation="90" vertical="center"/>
    </xf>
    <xf borderId="2" fillId="3" fontId="4" numFmtId="0" xfId="0" applyAlignment="1" applyBorder="1" applyFill="1" applyFont="1">
      <alignment horizontal="center" vertical="bottom"/>
    </xf>
    <xf borderId="3" fillId="0" fontId="5" numFmtId="0" xfId="0" applyAlignment="1" applyBorder="1" applyFont="1">
      <alignment horizontal="center" vertical="bottom"/>
    </xf>
    <xf borderId="4" fillId="0" fontId="6" numFmtId="0" xfId="0" applyBorder="1" applyFont="1"/>
    <xf borderId="5" fillId="0" fontId="6" numFmtId="0" xfId="0" applyBorder="1" applyFont="1"/>
    <xf borderId="0" fillId="0" fontId="5" numFmtId="0" xfId="0" applyAlignment="1" applyFont="1">
      <alignment horizontal="center" vertical="bottom"/>
    </xf>
    <xf borderId="0" fillId="0" fontId="7" numFmtId="0" xfId="0" applyAlignment="1" applyFont="1">
      <alignment horizontal="center" vertical="bottom"/>
    </xf>
    <xf borderId="6" fillId="0" fontId="3" numFmtId="0" xfId="0" applyAlignment="1" applyBorder="1" applyFont="1">
      <alignment vertical="bottom"/>
    </xf>
    <xf borderId="6" fillId="0" fontId="5" numFmtId="3" xfId="0" applyAlignment="1" applyBorder="1" applyFont="1" applyNumberFormat="1">
      <alignment horizontal="center" vertical="bottom"/>
    </xf>
    <xf borderId="6" fillId="0" fontId="5" numFmtId="4" xfId="0" applyAlignment="1" applyBorder="1" applyFont="1" applyNumberFormat="1">
      <alignment horizontal="center" vertical="bottom"/>
    </xf>
    <xf borderId="6" fillId="0" fontId="7" numFmtId="3" xfId="0" applyAlignment="1" applyBorder="1" applyFont="1" applyNumberFormat="1">
      <alignment horizontal="center" vertical="bottom"/>
    </xf>
    <xf borderId="7" fillId="0" fontId="5" numFmtId="0" xfId="0" applyAlignment="1" applyBorder="1" applyFont="1">
      <alignment horizontal="center" vertical="bottom"/>
    </xf>
    <xf borderId="8" fillId="0" fontId="6" numFmtId="0" xfId="0" applyBorder="1" applyFont="1"/>
    <xf borderId="6" fillId="0" fontId="6" numFmtId="0" xfId="0" applyBorder="1" applyFont="1"/>
    <xf borderId="9" fillId="0" fontId="3" numFmtId="0" xfId="0" applyAlignment="1" applyBorder="1" applyFont="1">
      <alignment horizontal="center" vertical="bottom"/>
    </xf>
    <xf borderId="10" fillId="0" fontId="6" numFmtId="0" xfId="0" applyBorder="1" applyFont="1"/>
    <xf borderId="11" fillId="0" fontId="6" numFmtId="0" xfId="0" applyBorder="1" applyFont="1"/>
    <xf borderId="12" fillId="0" fontId="4" numFmtId="3" xfId="0" applyAlignment="1" applyBorder="1" applyFont="1" applyNumberFormat="1">
      <alignment horizontal="center" vertical="bottom"/>
    </xf>
    <xf borderId="10" fillId="0" fontId="4" numFmtId="3" xfId="0" applyAlignment="1" applyBorder="1" applyFont="1" applyNumberFormat="1">
      <alignment horizontal="center" vertical="bottom"/>
    </xf>
    <xf borderId="0" fillId="0" fontId="3" numFmtId="0" xfId="0" applyAlignment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8" numFmtId="0" xfId="0" applyAlignment="1" applyFont="1">
      <alignment horizontal="center"/>
    </xf>
    <xf borderId="0" fillId="0" fontId="3" numFmtId="3" xfId="0" applyAlignment="1" applyFont="1" applyNumberFormat="1">
      <alignment vertical="bottom"/>
    </xf>
    <xf borderId="0" fillId="0" fontId="5" numFmtId="3" xfId="0" applyAlignment="1" applyFont="1" applyNumberFormat="1">
      <alignment horizontal="center" vertical="bottom"/>
    </xf>
    <xf borderId="0" fillId="0" fontId="5" numFmtId="4" xfId="0" applyAlignment="1" applyFont="1" applyNumberFormat="1">
      <alignment horizontal="center" vertical="bottom"/>
    </xf>
    <xf borderId="0" fillId="0" fontId="9" numFmtId="3" xfId="0" applyAlignment="1" applyFont="1" applyNumberFormat="1">
      <alignment horizontal="center" shrinkToFit="0" vertical="bottom" wrapText="1"/>
    </xf>
    <xf borderId="0" fillId="0" fontId="1" numFmtId="0" xfId="0" applyAlignment="1" applyFont="1">
      <alignment horizontal="center" textRotation="90" vertical="center"/>
    </xf>
    <xf borderId="0" fillId="0" fontId="4" numFmtId="0" xfId="0" applyAlignment="1" applyFont="1">
      <alignment horizontal="center" vertical="bottom"/>
    </xf>
    <xf borderId="0" fillId="0" fontId="4" numFmtId="3" xfId="0" applyAlignment="1" applyFont="1" applyNumberFormat="1">
      <alignment horizontal="center" readingOrder="0" vertical="bottom"/>
    </xf>
    <xf borderId="1" fillId="2" fontId="1" numFmtId="3" xfId="0" applyAlignment="1" applyBorder="1" applyFont="1" applyNumberFormat="1">
      <alignment horizontal="center" vertical="bottom"/>
    </xf>
    <xf borderId="1" fillId="2" fontId="1" numFmtId="4" xfId="0" applyAlignment="1" applyBorder="1" applyFont="1" applyNumberFormat="1">
      <alignment horizontal="center" vertical="bottom"/>
    </xf>
    <xf borderId="1" fillId="2" fontId="2" numFmtId="3" xfId="0" applyAlignment="1" applyBorder="1" applyFont="1" applyNumberFormat="1">
      <alignment horizontal="center" shrinkToFit="0" vertical="bottom" wrapText="1"/>
    </xf>
    <xf borderId="3" fillId="0" fontId="5" numFmtId="3" xfId="0" applyAlignment="1" applyBorder="1" applyFont="1" applyNumberFormat="1">
      <alignment horizontal="center" vertical="bottom"/>
    </xf>
    <xf borderId="7" fillId="0" fontId="5" numFmtId="3" xfId="0" applyAlignment="1" applyBorder="1" applyFont="1" applyNumberFormat="1">
      <alignment horizontal="center" vertical="bottom"/>
    </xf>
    <xf borderId="9" fillId="0" fontId="3" numFmtId="3" xfId="0" applyAlignment="1" applyBorder="1" applyFont="1" applyNumberFormat="1">
      <alignment horizontal="center" vertical="bottom"/>
    </xf>
    <xf borderId="0" fillId="0" fontId="7" numFmtId="3" xfId="0" applyAlignment="1" applyFont="1" applyNumberFormat="1">
      <alignment horizontal="center" vertical="bottom"/>
    </xf>
    <xf borderId="6" fillId="0" fontId="3" numFmtId="4" xfId="0" applyAlignment="1" applyBorder="1" applyFont="1" applyNumberFormat="1">
      <alignment horizontal="center" vertical="bottom"/>
    </xf>
    <xf borderId="6" fillId="0" fontId="3" numFmtId="3" xfId="0" applyAlignment="1" applyBorder="1" applyFont="1" applyNumberFormat="1">
      <alignment horizontal="center" vertical="bottom"/>
    </xf>
    <xf borderId="9" fillId="0" fontId="3" numFmtId="3" xfId="0" applyAlignment="1" applyBorder="1" applyFont="1" applyNumberFormat="1">
      <alignment vertical="bottom"/>
    </xf>
    <xf borderId="9" fillId="0" fontId="3" numFmtId="0" xfId="0" applyAlignment="1" applyBorder="1" applyFont="1">
      <alignment vertical="bottom"/>
    </xf>
    <xf borderId="12" fillId="0" fontId="3" numFmtId="3" xfId="0" applyAlignment="1" applyBorder="1" applyFont="1" applyNumberFormat="1">
      <alignment vertical="bottom"/>
    </xf>
    <xf borderId="10" fillId="0" fontId="3" numFmtId="3" xfId="0" applyAlignment="1" applyBorder="1" applyFont="1" applyNumberFormat="1">
      <alignment vertical="bottom"/>
    </xf>
    <xf borderId="7" fillId="0" fontId="7" numFmtId="0" xfId="0" applyAlignment="1" applyBorder="1" applyFont="1">
      <alignment horizontal="center" vertical="bottom"/>
    </xf>
  </cellXfs>
  <cellStyles count="1">
    <cellStyle xfId="0" name="Normal" builtinId="0"/>
  </cellStyles>
  <dxfs count="2"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F4CCCC"/>
          <bgColor rgb="FFF4CCC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38"/>
    <col customWidth="1" min="2" max="2" width="30.13"/>
    <col customWidth="1" min="3" max="3" width="8.25"/>
    <col customWidth="1" min="4" max="8" width="6.63"/>
    <col customWidth="1" min="9" max="9" width="11.38"/>
    <col customWidth="1" min="10" max="10" width="3.13"/>
    <col customWidth="1" min="11" max="11" width="10.25"/>
    <col customWidth="1" min="12" max="31" width="3.5"/>
  </cols>
  <sheetData>
    <row r="1">
      <c r="A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4"/>
      <c r="J1" s="5" t="s">
        <v>7</v>
      </c>
      <c r="K1" s="6" t="s">
        <v>8</v>
      </c>
      <c r="L1" s="7">
        <v>1.0</v>
      </c>
      <c r="M1" s="8"/>
      <c r="N1" s="7">
        <v>2.0</v>
      </c>
      <c r="O1" s="9"/>
      <c r="P1" s="7">
        <v>3.0</v>
      </c>
      <c r="Q1" s="9"/>
      <c r="R1" s="7">
        <v>4.0</v>
      </c>
      <c r="S1" s="9"/>
      <c r="T1" s="7">
        <v>5.0</v>
      </c>
      <c r="U1" s="9"/>
      <c r="V1" s="7">
        <v>6.0</v>
      </c>
      <c r="W1" s="8"/>
      <c r="X1" s="10"/>
      <c r="Y1" s="10"/>
      <c r="Z1" s="10"/>
      <c r="AA1" s="10"/>
      <c r="AB1" s="10"/>
      <c r="AC1" s="10"/>
      <c r="AD1" s="10"/>
      <c r="AE1" s="10"/>
    </row>
    <row r="2">
      <c r="A2" s="11">
        <v>1.0</v>
      </c>
      <c r="B2" s="12"/>
      <c r="C2" s="13">
        <f>SUM(IF(L4&gt;M4,1,0),IF(P4&gt;Q4,1,0),IF(T4&gt;U4,1,0))</f>
        <v>0</v>
      </c>
      <c r="D2" s="13">
        <f t="shared" ref="D2:E2" si="1">L4+P4+T4</f>
        <v>0</v>
      </c>
      <c r="E2" s="13">
        <f t="shared" si="1"/>
        <v>0</v>
      </c>
      <c r="F2" s="14" t="str">
        <f t="shared" ref="F2:F5" si="2">IFERROR(D2/E2,"")</f>
        <v/>
      </c>
      <c r="G2" s="14">
        <f t="shared" ref="G2:G5" si="3">C2+F2</f>
        <v>0</v>
      </c>
      <c r="H2" s="15" t="str">
        <f>IF(G2=0,,RANK(G2,$G2:$G5,0))</f>
        <v/>
      </c>
      <c r="I2" s="4"/>
      <c r="K2" s="6" t="s">
        <v>9</v>
      </c>
      <c r="L2" s="16" t="s">
        <v>10</v>
      </c>
      <c r="M2" s="17"/>
      <c r="N2" s="16" t="s">
        <v>11</v>
      </c>
      <c r="O2" s="18"/>
      <c r="P2" s="16" t="s">
        <v>12</v>
      </c>
      <c r="Q2" s="18"/>
      <c r="R2" s="16" t="s">
        <v>13</v>
      </c>
      <c r="S2" s="18"/>
      <c r="T2" s="16" t="s">
        <v>14</v>
      </c>
      <c r="U2" s="18"/>
      <c r="V2" s="16" t="s">
        <v>15</v>
      </c>
      <c r="W2" s="17"/>
      <c r="X2" s="10"/>
      <c r="Y2" s="10"/>
      <c r="Z2" s="10"/>
      <c r="AA2" s="10"/>
      <c r="AB2" s="10"/>
      <c r="AC2" s="10"/>
      <c r="AD2" s="10"/>
      <c r="AE2" s="10"/>
    </row>
    <row r="3">
      <c r="A3" s="11">
        <v>2.0</v>
      </c>
      <c r="B3" s="12"/>
      <c r="C3" s="13">
        <f>SUM(IF(N4&gt;O4,1,0),IF(R4&gt;S4,1,0),IF(U4&gt;T4,1,0))</f>
        <v>0</v>
      </c>
      <c r="D3" s="13">
        <f>N4+R4+U4</f>
        <v>0</v>
      </c>
      <c r="E3" s="13">
        <f>O4+S4+T4</f>
        <v>0</v>
      </c>
      <c r="F3" s="14" t="str">
        <f t="shared" si="2"/>
        <v/>
      </c>
      <c r="G3" s="14">
        <f t="shared" si="3"/>
        <v>0</v>
      </c>
      <c r="H3" s="15" t="str">
        <f>IF(G3=0,,RANK(G3,$G2:$G5,0))</f>
        <v/>
      </c>
      <c r="I3" s="4"/>
      <c r="K3" s="6" t="s">
        <v>16</v>
      </c>
      <c r="L3" s="19"/>
      <c r="M3" s="20"/>
      <c r="N3" s="19"/>
      <c r="O3" s="21"/>
      <c r="P3" s="19"/>
      <c r="Q3" s="21"/>
      <c r="R3" s="19"/>
      <c r="S3" s="21"/>
      <c r="T3" s="19"/>
      <c r="U3" s="21"/>
      <c r="V3" s="19"/>
      <c r="W3" s="20"/>
      <c r="X3" s="10"/>
      <c r="Y3" s="10"/>
      <c r="Z3" s="10"/>
      <c r="AA3" s="10"/>
      <c r="AB3" s="10"/>
      <c r="AC3" s="10"/>
      <c r="AD3" s="10"/>
      <c r="AE3" s="10"/>
    </row>
    <row r="4">
      <c r="A4" s="11">
        <v>3.0</v>
      </c>
      <c r="B4" s="12"/>
      <c r="C4" s="13">
        <f>SUM(IF(O4&gt;N4,1,0),IF(Q4&gt;P4,1,0),IF(V4&gt;W4,1,0))</f>
        <v>0</v>
      </c>
      <c r="D4" s="13">
        <f>O4+Q4+V4</f>
        <v>0</v>
      </c>
      <c r="E4" s="13">
        <f>N4+P4+W4</f>
        <v>0</v>
      </c>
      <c r="F4" s="14" t="str">
        <f t="shared" si="2"/>
        <v/>
      </c>
      <c r="G4" s="14">
        <f t="shared" si="3"/>
        <v>0</v>
      </c>
      <c r="H4" s="15" t="str">
        <f>IF(G4=0,,RANK(G4,$G2:$G5,0))</f>
        <v/>
      </c>
      <c r="I4" s="4"/>
      <c r="K4" s="6" t="s">
        <v>17</v>
      </c>
      <c r="L4" s="22"/>
      <c r="M4" s="23"/>
      <c r="N4" s="22"/>
      <c r="O4" s="23"/>
      <c r="P4" s="22"/>
      <c r="Q4" s="23"/>
      <c r="R4" s="22"/>
      <c r="S4" s="23"/>
      <c r="T4" s="22"/>
      <c r="U4" s="23"/>
      <c r="V4" s="22"/>
      <c r="W4" s="23"/>
      <c r="X4" s="10"/>
      <c r="Y4" s="10"/>
      <c r="Z4" s="10"/>
      <c r="AA4" s="10"/>
      <c r="AB4" s="10"/>
      <c r="AC4" s="10"/>
      <c r="AD4" s="10"/>
      <c r="AE4" s="10"/>
    </row>
    <row r="5">
      <c r="A5" s="11">
        <v>4.0</v>
      </c>
      <c r="B5" s="12"/>
      <c r="C5" s="13">
        <f>SUM(IF(M4&gt;L4,1,0),IF(S4&gt;R4,1,0),IF(W4&gt;V4,1,0))</f>
        <v>0</v>
      </c>
      <c r="D5" s="13">
        <f>M4+S4+W4</f>
        <v>0</v>
      </c>
      <c r="E5" s="13">
        <f>L4+R4+V4</f>
        <v>0</v>
      </c>
      <c r="F5" s="14" t="str">
        <f t="shared" si="2"/>
        <v/>
      </c>
      <c r="G5" s="14">
        <f t="shared" si="3"/>
        <v>0</v>
      </c>
      <c r="H5" s="15" t="str">
        <f>IF(G5=0,,RANK(G5,$G2:$G5,0))</f>
        <v/>
      </c>
      <c r="I5" s="4"/>
      <c r="J5" s="4"/>
      <c r="K5" s="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10"/>
      <c r="Y5" s="10"/>
      <c r="Z5" s="10"/>
      <c r="AA5" s="10"/>
      <c r="AB5" s="10"/>
      <c r="AC5" s="10"/>
      <c r="AD5" s="10"/>
      <c r="AE5" s="10"/>
    </row>
    <row r="6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10"/>
      <c r="Y6" s="10"/>
      <c r="Z6" s="10"/>
      <c r="AA6" s="10"/>
      <c r="AB6" s="10"/>
      <c r="AC6" s="10"/>
      <c r="AD6" s="10"/>
      <c r="AE6" s="10"/>
    </row>
    <row r="7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10"/>
      <c r="Y7" s="10"/>
      <c r="Z7" s="10"/>
      <c r="AA7" s="10"/>
      <c r="AB7" s="10"/>
      <c r="AC7" s="10"/>
      <c r="AD7" s="10"/>
      <c r="AE7" s="10"/>
    </row>
    <row r="8">
      <c r="A8" s="1" t="s">
        <v>0</v>
      </c>
      <c r="C8" s="2" t="s">
        <v>1</v>
      </c>
      <c r="D8" s="2" t="s">
        <v>2</v>
      </c>
      <c r="E8" s="2" t="s">
        <v>3</v>
      </c>
      <c r="F8" s="2" t="s">
        <v>4</v>
      </c>
      <c r="G8" s="2" t="s">
        <v>5</v>
      </c>
      <c r="H8" s="3" t="s">
        <v>6</v>
      </c>
      <c r="I8" s="4"/>
      <c r="J8" s="5" t="s">
        <v>7</v>
      </c>
      <c r="K8" s="6" t="s">
        <v>8</v>
      </c>
      <c r="L8" s="7">
        <v>1.0</v>
      </c>
      <c r="M8" s="8"/>
      <c r="N8" s="7">
        <v>2.0</v>
      </c>
      <c r="O8" s="9"/>
      <c r="P8" s="7">
        <v>3.0</v>
      </c>
      <c r="Q8" s="9"/>
      <c r="R8" s="7">
        <v>4.0</v>
      </c>
      <c r="S8" s="9"/>
      <c r="T8" s="7">
        <v>5.0</v>
      </c>
      <c r="U8" s="9"/>
      <c r="V8" s="7">
        <v>6.0</v>
      </c>
      <c r="W8" s="8"/>
      <c r="X8" s="10"/>
      <c r="Y8" s="10"/>
      <c r="Z8" s="10"/>
      <c r="AA8" s="10"/>
      <c r="AB8" s="10"/>
      <c r="AC8" s="10"/>
      <c r="AD8" s="10"/>
      <c r="AE8" s="10"/>
    </row>
    <row r="9">
      <c r="A9" s="11">
        <v>1.0</v>
      </c>
      <c r="B9" s="12"/>
      <c r="C9" s="13">
        <f>SUM(IF(L11&gt;M11,1,0),IF(P11&gt;Q11,1,0),IF(T11&gt;U11,1,0))</f>
        <v>0</v>
      </c>
      <c r="D9" s="13">
        <f t="shared" ref="D9:E9" si="4">L11+P11+T11</f>
        <v>0</v>
      </c>
      <c r="E9" s="13">
        <f t="shared" si="4"/>
        <v>0</v>
      </c>
      <c r="F9" s="14" t="str">
        <f t="shared" ref="F9:F12" si="5">IFERROR(D9/E9,"")</f>
        <v/>
      </c>
      <c r="G9" s="14">
        <f t="shared" ref="G9:G12" si="6">C9+F9</f>
        <v>0</v>
      </c>
      <c r="H9" s="15" t="str">
        <f>IF(G9=0,,RANK(G9,$G9:$G12,0))</f>
        <v/>
      </c>
      <c r="I9" s="4"/>
      <c r="K9" s="6" t="s">
        <v>9</v>
      </c>
      <c r="L9" s="16" t="s">
        <v>10</v>
      </c>
      <c r="M9" s="17"/>
      <c r="N9" s="16" t="s">
        <v>11</v>
      </c>
      <c r="O9" s="18"/>
      <c r="P9" s="16" t="s">
        <v>12</v>
      </c>
      <c r="Q9" s="18"/>
      <c r="R9" s="16" t="s">
        <v>13</v>
      </c>
      <c r="S9" s="18"/>
      <c r="T9" s="16" t="s">
        <v>14</v>
      </c>
      <c r="U9" s="18"/>
      <c r="V9" s="16" t="s">
        <v>15</v>
      </c>
      <c r="W9" s="17"/>
      <c r="X9" s="10"/>
      <c r="Y9" s="10"/>
      <c r="Z9" s="10"/>
      <c r="AA9" s="10"/>
      <c r="AB9" s="10"/>
      <c r="AC9" s="10"/>
      <c r="AD9" s="10"/>
      <c r="AE9" s="10"/>
    </row>
    <row r="10">
      <c r="A10" s="11">
        <v>2.0</v>
      </c>
      <c r="B10" s="12"/>
      <c r="C10" s="13">
        <f>SUM(IF(N11&gt;O11,1,0),IF(R11&gt;S11,1,0),IF(U11&gt;T11,1,0))</f>
        <v>0</v>
      </c>
      <c r="D10" s="13">
        <f>N11+R11+U11</f>
        <v>0</v>
      </c>
      <c r="E10" s="13">
        <f>O11+S11+T11</f>
        <v>0</v>
      </c>
      <c r="F10" s="14" t="str">
        <f t="shared" si="5"/>
        <v/>
      </c>
      <c r="G10" s="14">
        <f t="shared" si="6"/>
        <v>0</v>
      </c>
      <c r="H10" s="15" t="str">
        <f>IF(G10=0,,RANK(G10,$G9:$G12,0))</f>
        <v/>
      </c>
      <c r="I10" s="4"/>
      <c r="K10" s="6" t="s">
        <v>16</v>
      </c>
      <c r="L10" s="19"/>
      <c r="M10" s="20"/>
      <c r="N10" s="19"/>
      <c r="O10" s="21"/>
      <c r="P10" s="19"/>
      <c r="Q10" s="21"/>
      <c r="R10" s="19"/>
      <c r="S10" s="21"/>
      <c r="T10" s="19"/>
      <c r="U10" s="21"/>
      <c r="V10" s="19"/>
      <c r="W10" s="20"/>
      <c r="X10" s="11"/>
      <c r="Y10" s="11"/>
      <c r="Z10" s="11"/>
      <c r="AA10" s="11"/>
      <c r="AB10" s="11"/>
      <c r="AC10" s="11"/>
      <c r="AD10" s="11"/>
      <c r="AE10" s="11"/>
    </row>
    <row r="11">
      <c r="A11" s="11">
        <v>3.0</v>
      </c>
      <c r="B11" s="12"/>
      <c r="C11" s="13">
        <f>SUM(IF(O11&gt;N11,1,0),IF(Q11&gt;P11,1,0),IF(V11&gt;W11,1,0))</f>
        <v>0</v>
      </c>
      <c r="D11" s="13">
        <f>O11+Q11+V11</f>
        <v>0</v>
      </c>
      <c r="E11" s="13">
        <f>N11+P11+W11</f>
        <v>0</v>
      </c>
      <c r="F11" s="14" t="str">
        <f t="shared" si="5"/>
        <v/>
      </c>
      <c r="G11" s="14">
        <f t="shared" si="6"/>
        <v>0</v>
      </c>
      <c r="H11" s="15" t="str">
        <f>IF(G11=0,,RANK(G11,$G9:$G12,0))</f>
        <v/>
      </c>
      <c r="I11" s="4"/>
      <c r="K11" s="6" t="s">
        <v>17</v>
      </c>
      <c r="L11" s="22"/>
      <c r="M11" s="23"/>
      <c r="N11" s="22"/>
      <c r="O11" s="23"/>
      <c r="P11" s="22"/>
      <c r="Q11" s="23"/>
      <c r="R11" s="22"/>
      <c r="S11" s="23"/>
      <c r="T11" s="22"/>
      <c r="U11" s="23"/>
      <c r="V11" s="22"/>
      <c r="W11" s="23"/>
      <c r="X11" s="11"/>
      <c r="Y11" s="11"/>
      <c r="Z11" s="11"/>
      <c r="AA11" s="11"/>
      <c r="AB11" s="11"/>
      <c r="AC11" s="11"/>
      <c r="AD11" s="11"/>
      <c r="AE11" s="11"/>
    </row>
    <row r="12">
      <c r="A12" s="11">
        <v>4.0</v>
      </c>
      <c r="B12" s="12"/>
      <c r="C12" s="13">
        <f>SUM(IF(M11&gt;L11,1,0),IF(S11&gt;R11,1,0),IF(W11&gt;V11,1,0))</f>
        <v>0</v>
      </c>
      <c r="D12" s="13">
        <f>M11+S11+W11</f>
        <v>0</v>
      </c>
      <c r="E12" s="13">
        <f>L11+R11+V11</f>
        <v>0</v>
      </c>
      <c r="F12" s="14" t="str">
        <f t="shared" si="5"/>
        <v/>
      </c>
      <c r="G12" s="14">
        <f t="shared" si="6"/>
        <v>0</v>
      </c>
      <c r="H12" s="15" t="str">
        <f>IF(G12=0,,RANK(G12,$G9:$G12,0))</f>
        <v/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11"/>
      <c r="Y12" s="11"/>
      <c r="Z12" s="11"/>
      <c r="AA12" s="11"/>
      <c r="AB12" s="11"/>
      <c r="AC12" s="11"/>
      <c r="AD12" s="11"/>
      <c r="AE12" s="11"/>
    </row>
    <row r="13">
      <c r="C13" s="26"/>
      <c r="D13" s="26"/>
      <c r="E13" s="26"/>
      <c r="F13" s="26"/>
      <c r="G13" s="26"/>
      <c r="H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11"/>
      <c r="Y13" s="11"/>
      <c r="Z13" s="11"/>
      <c r="AA13" s="11"/>
      <c r="AB13" s="11"/>
      <c r="AC13" s="11"/>
      <c r="AD13" s="11"/>
      <c r="AE13" s="11"/>
    </row>
    <row r="14">
      <c r="C14" s="26"/>
      <c r="D14" s="26"/>
      <c r="E14" s="26"/>
      <c r="F14" s="26"/>
      <c r="G14" s="26"/>
      <c r="H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11"/>
      <c r="Y14" s="11"/>
      <c r="Z14" s="11"/>
      <c r="AA14" s="11"/>
      <c r="AB14" s="11"/>
      <c r="AC14" s="11"/>
      <c r="AD14" s="11"/>
      <c r="AE14" s="11"/>
    </row>
    <row r="15">
      <c r="A15" s="1" t="s">
        <v>0</v>
      </c>
      <c r="C15" s="2" t="s">
        <v>1</v>
      </c>
      <c r="D15" s="2" t="s">
        <v>2</v>
      </c>
      <c r="E15" s="2" t="s">
        <v>3</v>
      </c>
      <c r="F15" s="2" t="s">
        <v>4</v>
      </c>
      <c r="G15" s="2" t="s">
        <v>5</v>
      </c>
      <c r="H15" s="3" t="s">
        <v>6</v>
      </c>
      <c r="I15" s="4"/>
      <c r="J15" s="5" t="s">
        <v>7</v>
      </c>
      <c r="K15" s="6" t="s">
        <v>8</v>
      </c>
      <c r="L15" s="7">
        <v>1.0</v>
      </c>
      <c r="M15" s="8"/>
      <c r="N15" s="7">
        <v>2.0</v>
      </c>
      <c r="O15" s="9"/>
      <c r="P15" s="7">
        <v>3.0</v>
      </c>
      <c r="Q15" s="9"/>
      <c r="R15" s="7">
        <v>4.0</v>
      </c>
      <c r="S15" s="9"/>
      <c r="T15" s="7">
        <v>5.0</v>
      </c>
      <c r="U15" s="9"/>
      <c r="V15" s="7">
        <v>6.0</v>
      </c>
      <c r="W15" s="8"/>
      <c r="X15" s="11"/>
      <c r="Y15" s="11"/>
      <c r="Z15" s="11"/>
      <c r="AA15" s="11"/>
      <c r="AB15" s="11"/>
      <c r="AC15" s="11"/>
      <c r="AD15" s="11"/>
      <c r="AE15" s="11"/>
    </row>
    <row r="16">
      <c r="A16" s="11">
        <v>1.0</v>
      </c>
      <c r="B16" s="12"/>
      <c r="C16" s="13">
        <f>SUM(IF(L18&gt;M18,1,0),IF(P18&gt;Q18,1,0),IF(T18&gt;U18,1,0))</f>
        <v>0</v>
      </c>
      <c r="D16" s="13">
        <f t="shared" ref="D16:E16" si="7">L18+P18+T18</f>
        <v>0</v>
      </c>
      <c r="E16" s="13">
        <f t="shared" si="7"/>
        <v>0</v>
      </c>
      <c r="F16" s="14" t="str">
        <f t="shared" ref="F16:F19" si="8">IFERROR(D16/E16,"")</f>
        <v/>
      </c>
      <c r="G16" s="14">
        <f t="shared" ref="G16:G19" si="9">C16+F16</f>
        <v>0</v>
      </c>
      <c r="H16" s="15" t="str">
        <f>IF(G16=0,,RANK(G16,$G16:$G19,0))</f>
        <v/>
      </c>
      <c r="I16" s="4"/>
      <c r="K16" s="6" t="s">
        <v>9</v>
      </c>
      <c r="L16" s="16" t="s">
        <v>10</v>
      </c>
      <c r="M16" s="17"/>
      <c r="N16" s="16" t="s">
        <v>11</v>
      </c>
      <c r="O16" s="18"/>
      <c r="P16" s="16" t="s">
        <v>12</v>
      </c>
      <c r="Q16" s="18"/>
      <c r="R16" s="16" t="s">
        <v>13</v>
      </c>
      <c r="S16" s="18"/>
      <c r="T16" s="16" t="s">
        <v>14</v>
      </c>
      <c r="U16" s="18"/>
      <c r="V16" s="16" t="s">
        <v>15</v>
      </c>
      <c r="W16" s="17"/>
      <c r="X16" s="11"/>
      <c r="Y16" s="11"/>
      <c r="Z16" s="11"/>
      <c r="AA16" s="11"/>
      <c r="AB16" s="11"/>
      <c r="AC16" s="11"/>
      <c r="AD16" s="11"/>
      <c r="AE16" s="11"/>
    </row>
    <row r="17">
      <c r="A17" s="11">
        <v>2.0</v>
      </c>
      <c r="B17" s="12"/>
      <c r="C17" s="13">
        <f>SUM(IF(N18&gt;O18,1,0),IF(R18&gt;S18,1,0),IF(U18&gt;T18,1,0))</f>
        <v>0</v>
      </c>
      <c r="D17" s="13">
        <f>N18+R18+U18</f>
        <v>0</v>
      </c>
      <c r="E17" s="13">
        <f>O18+S18+T18</f>
        <v>0</v>
      </c>
      <c r="F17" s="14" t="str">
        <f t="shared" si="8"/>
        <v/>
      </c>
      <c r="G17" s="14">
        <f t="shared" si="9"/>
        <v>0</v>
      </c>
      <c r="H17" s="15" t="str">
        <f>IF(G17=0,,RANK(G17,$G16:$G19,0))</f>
        <v/>
      </c>
      <c r="I17" s="4"/>
      <c r="K17" s="6" t="s">
        <v>16</v>
      </c>
      <c r="L17" s="19"/>
      <c r="M17" s="20"/>
      <c r="N17" s="19"/>
      <c r="O17" s="21"/>
      <c r="P17" s="19"/>
      <c r="Q17" s="21"/>
      <c r="R17" s="19"/>
      <c r="S17" s="21"/>
      <c r="T17" s="19"/>
      <c r="U17" s="21"/>
      <c r="V17" s="19"/>
      <c r="W17" s="20"/>
      <c r="X17" s="11"/>
      <c r="Y17" s="11"/>
      <c r="Z17" s="11"/>
      <c r="AA17" s="11"/>
      <c r="AB17" s="11"/>
      <c r="AC17" s="11"/>
      <c r="AD17" s="11"/>
      <c r="AE17" s="11"/>
    </row>
    <row r="18">
      <c r="A18" s="11">
        <v>3.0</v>
      </c>
      <c r="B18" s="12"/>
      <c r="C18" s="13">
        <f>SUM(IF(O18&gt;N18,1,0),IF(Q18&gt;P18,1,0),IF(V18&gt;W18,1,0))</f>
        <v>0</v>
      </c>
      <c r="D18" s="13">
        <f>O18+Q18+V18</f>
        <v>0</v>
      </c>
      <c r="E18" s="13">
        <f>N18+P18+W18</f>
        <v>0</v>
      </c>
      <c r="F18" s="14" t="str">
        <f t="shared" si="8"/>
        <v/>
      </c>
      <c r="G18" s="14">
        <f t="shared" si="9"/>
        <v>0</v>
      </c>
      <c r="H18" s="15" t="str">
        <f>IF(G18=0,,RANK(G18,$G16:$G19,0))</f>
        <v/>
      </c>
      <c r="I18" s="4"/>
      <c r="K18" s="6" t="s">
        <v>17</v>
      </c>
      <c r="L18" s="22"/>
      <c r="M18" s="23"/>
      <c r="N18" s="22"/>
      <c r="O18" s="23"/>
      <c r="P18" s="22"/>
      <c r="Q18" s="23"/>
      <c r="R18" s="22"/>
      <c r="S18" s="23"/>
      <c r="T18" s="22"/>
      <c r="U18" s="23"/>
      <c r="V18" s="22"/>
      <c r="W18" s="23"/>
      <c r="X18" s="11"/>
      <c r="Y18" s="11"/>
      <c r="Z18" s="11"/>
      <c r="AA18" s="11"/>
      <c r="AB18" s="11"/>
      <c r="AC18" s="11"/>
      <c r="AD18" s="11"/>
      <c r="AE18" s="11"/>
    </row>
    <row r="19">
      <c r="A19" s="11">
        <v>4.0</v>
      </c>
      <c r="B19" s="12"/>
      <c r="C19" s="13">
        <f>SUM(IF(M18&gt;L18,1,0),IF(S18&gt;R18,1,0),IF(W18&gt;V18,1,0))</f>
        <v>0</v>
      </c>
      <c r="D19" s="13">
        <f>M18+S18+W18</f>
        <v>0</v>
      </c>
      <c r="E19" s="13">
        <f>L18+R18+V18</f>
        <v>0</v>
      </c>
      <c r="F19" s="14" t="str">
        <f t="shared" si="8"/>
        <v/>
      </c>
      <c r="G19" s="14">
        <f t="shared" si="9"/>
        <v>0</v>
      </c>
      <c r="H19" s="15" t="str">
        <f>IF(G19=0,,RANK(G19,$G16:$G19,0))</f>
        <v/>
      </c>
      <c r="I19" s="4"/>
      <c r="J19" s="4"/>
      <c r="K19" s="4"/>
      <c r="L19" s="27"/>
      <c r="M19" s="27"/>
      <c r="N19" s="27"/>
      <c r="O19" s="27"/>
      <c r="P19" s="27"/>
      <c r="Q19" s="27"/>
      <c r="R19" s="4"/>
      <c r="S19" s="4"/>
      <c r="T19" s="4"/>
      <c r="U19" s="4"/>
      <c r="V19" s="4"/>
      <c r="W19" s="4"/>
      <c r="X19" s="11"/>
      <c r="Y19" s="11"/>
      <c r="Z19" s="11"/>
      <c r="AA19" s="11"/>
      <c r="AB19" s="11"/>
      <c r="AC19" s="11"/>
      <c r="AD19" s="11"/>
      <c r="AE19" s="11"/>
    </row>
    <row r="20">
      <c r="A20" s="11"/>
      <c r="B20" s="4"/>
      <c r="C20" s="28"/>
      <c r="D20" s="28"/>
      <c r="E20" s="28"/>
      <c r="F20" s="29"/>
      <c r="G20" s="29"/>
      <c r="H20" s="30"/>
      <c r="I20" s="4"/>
      <c r="J20" s="31"/>
      <c r="K20" s="32"/>
      <c r="L20" s="33"/>
      <c r="M20" s="33"/>
      <c r="N20" s="33"/>
      <c r="O20" s="33"/>
      <c r="P20" s="33"/>
      <c r="Q20" s="33"/>
      <c r="R20" s="26"/>
      <c r="S20" s="26"/>
      <c r="T20" s="26"/>
      <c r="U20" s="26"/>
      <c r="V20" s="26"/>
      <c r="W20" s="26"/>
      <c r="X20" s="11"/>
      <c r="Y20" s="11"/>
      <c r="Z20" s="11"/>
      <c r="AA20" s="11"/>
      <c r="AB20" s="11"/>
      <c r="AC20" s="11"/>
      <c r="AD20" s="11"/>
      <c r="AE20" s="11"/>
    </row>
    <row r="21">
      <c r="A21" s="11"/>
      <c r="B21" s="4"/>
      <c r="C21" s="28"/>
      <c r="D21" s="28"/>
      <c r="E21" s="28"/>
      <c r="F21" s="29"/>
      <c r="G21" s="29"/>
      <c r="H21" s="30"/>
      <c r="I21" s="4"/>
      <c r="J21" s="31"/>
      <c r="K21" s="32"/>
      <c r="L21" s="33"/>
      <c r="M21" s="33"/>
      <c r="N21" s="33"/>
      <c r="O21" s="33"/>
      <c r="P21" s="33"/>
      <c r="Q21" s="33"/>
      <c r="R21" s="26"/>
      <c r="S21" s="26"/>
      <c r="T21" s="26"/>
      <c r="U21" s="26"/>
      <c r="V21" s="26"/>
      <c r="W21" s="26"/>
      <c r="X21" s="11"/>
      <c r="Y21" s="11"/>
      <c r="Z21" s="11"/>
      <c r="AA21" s="11"/>
      <c r="AB21" s="11"/>
      <c r="AC21" s="11"/>
      <c r="AD21" s="11"/>
      <c r="AE21" s="11"/>
    </row>
    <row r="22">
      <c r="A22" s="1" t="s">
        <v>0</v>
      </c>
      <c r="C22" s="34" t="s">
        <v>1</v>
      </c>
      <c r="D22" s="34" t="s">
        <v>2</v>
      </c>
      <c r="E22" s="34" t="s">
        <v>3</v>
      </c>
      <c r="F22" s="35" t="s">
        <v>4</v>
      </c>
      <c r="G22" s="35" t="s">
        <v>5</v>
      </c>
      <c r="H22" s="36" t="s">
        <v>6</v>
      </c>
      <c r="I22" s="4"/>
      <c r="J22" s="5" t="s">
        <v>7</v>
      </c>
      <c r="K22" s="6" t="s">
        <v>8</v>
      </c>
      <c r="L22" s="37">
        <v>1.0</v>
      </c>
      <c r="M22" s="8"/>
      <c r="N22" s="37">
        <v>2.0</v>
      </c>
      <c r="O22" s="9"/>
      <c r="P22" s="37">
        <v>3.0</v>
      </c>
      <c r="Q22" s="9"/>
      <c r="R22" s="7">
        <v>4.0</v>
      </c>
      <c r="S22" s="9"/>
      <c r="T22" s="7">
        <v>5.0</v>
      </c>
      <c r="U22" s="9"/>
      <c r="V22" s="7">
        <v>6.0</v>
      </c>
      <c r="W22" s="8"/>
      <c r="X22" s="11"/>
      <c r="Y22" s="11"/>
      <c r="Z22" s="11"/>
      <c r="AA22" s="11"/>
      <c r="AB22" s="11"/>
      <c r="AC22" s="11"/>
      <c r="AD22" s="11"/>
      <c r="AE22" s="11"/>
    </row>
    <row r="23">
      <c r="A23" s="11">
        <v>1.0</v>
      </c>
      <c r="B23" s="12"/>
      <c r="C23" s="13">
        <f>SUM(IF(L25&gt;M25,1,0),IF(P25&gt;Q25,1,0),IF(T25&gt;U25,1,0))</f>
        <v>0</v>
      </c>
      <c r="D23" s="13">
        <f t="shared" ref="D23:E23" si="10">L25+P25+T25</f>
        <v>0</v>
      </c>
      <c r="E23" s="13">
        <f t="shared" si="10"/>
        <v>0</v>
      </c>
      <c r="F23" s="14" t="str">
        <f t="shared" ref="F23:F26" si="11">IFERROR(D23/E23,"")</f>
        <v/>
      </c>
      <c r="G23" s="14">
        <f t="shared" ref="G23:G26" si="12">C23+F23</f>
        <v>0</v>
      </c>
      <c r="H23" s="15" t="str">
        <f>IF(G23=0,,RANK(G23,$G23:$G26,0))</f>
        <v/>
      </c>
      <c r="I23" s="4"/>
      <c r="K23" s="6" t="s">
        <v>9</v>
      </c>
      <c r="L23" s="38" t="s">
        <v>10</v>
      </c>
      <c r="M23" s="17"/>
      <c r="N23" s="38" t="s">
        <v>11</v>
      </c>
      <c r="O23" s="18"/>
      <c r="P23" s="38" t="s">
        <v>12</v>
      </c>
      <c r="Q23" s="18"/>
      <c r="R23" s="16" t="s">
        <v>13</v>
      </c>
      <c r="S23" s="18"/>
      <c r="T23" s="16" t="s">
        <v>14</v>
      </c>
      <c r="U23" s="18"/>
      <c r="V23" s="16" t="s">
        <v>15</v>
      </c>
      <c r="W23" s="17"/>
      <c r="X23" s="11"/>
      <c r="Y23" s="11"/>
      <c r="Z23" s="11"/>
      <c r="AA23" s="11"/>
      <c r="AB23" s="11"/>
      <c r="AC23" s="11"/>
      <c r="AD23" s="11"/>
      <c r="AE23" s="11"/>
    </row>
    <row r="24">
      <c r="A24" s="11">
        <v>2.0</v>
      </c>
      <c r="B24" s="12"/>
      <c r="C24" s="13">
        <f>SUM(IF(N25&gt;O25,1,0),IF(R25&gt;S25,1,0),IF(U25&gt;T25,1,0))</f>
        <v>0</v>
      </c>
      <c r="D24" s="13">
        <f>N25+R25+U25</f>
        <v>0</v>
      </c>
      <c r="E24" s="13">
        <f>O25+S25+T25</f>
        <v>0</v>
      </c>
      <c r="F24" s="14" t="str">
        <f t="shared" si="11"/>
        <v/>
      </c>
      <c r="G24" s="14">
        <f t="shared" si="12"/>
        <v>0</v>
      </c>
      <c r="H24" s="15" t="str">
        <f>IF(G24=0,,RANK(G24,$G23:$G26,0))</f>
        <v/>
      </c>
      <c r="I24" s="4"/>
      <c r="K24" s="6" t="s">
        <v>16</v>
      </c>
      <c r="L24" s="39"/>
      <c r="M24" s="20"/>
      <c r="N24" s="39"/>
      <c r="O24" s="21"/>
      <c r="P24" s="39"/>
      <c r="Q24" s="21"/>
      <c r="R24" s="19"/>
      <c r="S24" s="21"/>
      <c r="T24" s="19"/>
      <c r="U24" s="21"/>
      <c r="V24" s="19"/>
      <c r="W24" s="20"/>
      <c r="X24" s="11"/>
      <c r="Y24" s="11"/>
      <c r="Z24" s="11"/>
      <c r="AA24" s="11"/>
      <c r="AB24" s="11"/>
      <c r="AC24" s="11"/>
      <c r="AD24" s="11"/>
      <c r="AE24" s="11"/>
    </row>
    <row r="25">
      <c r="A25" s="11">
        <v>3.0</v>
      </c>
      <c r="B25" s="12"/>
      <c r="C25" s="13">
        <f>SUM(IF(O25&gt;N25,1,0),IF(Q25&gt;P25,1,0),IF(V25&gt;W25,1,0))</f>
        <v>0</v>
      </c>
      <c r="D25" s="13">
        <f>O25+Q25+V25</f>
        <v>0</v>
      </c>
      <c r="E25" s="13">
        <f>N25+P25+W25</f>
        <v>0</v>
      </c>
      <c r="F25" s="14" t="str">
        <f t="shared" si="11"/>
        <v/>
      </c>
      <c r="G25" s="14">
        <f t="shared" si="12"/>
        <v>0</v>
      </c>
      <c r="H25" s="15" t="str">
        <f>IF(G25=0,,RANK(G25,$G23:$G26,0))</f>
        <v/>
      </c>
      <c r="I25" s="4"/>
      <c r="K25" s="6" t="s">
        <v>17</v>
      </c>
      <c r="L25" s="22"/>
      <c r="M25" s="23"/>
      <c r="N25" s="22"/>
      <c r="O25" s="23"/>
      <c r="P25" s="22"/>
      <c r="Q25" s="23"/>
      <c r="R25" s="22"/>
      <c r="S25" s="23"/>
      <c r="T25" s="22"/>
      <c r="U25" s="23"/>
      <c r="V25" s="22"/>
      <c r="W25" s="23"/>
      <c r="X25" s="11"/>
      <c r="Y25" s="11"/>
      <c r="Z25" s="11"/>
      <c r="AA25" s="11"/>
      <c r="AB25" s="11"/>
      <c r="AC25" s="11"/>
      <c r="AD25" s="11"/>
      <c r="AE25" s="11"/>
    </row>
    <row r="26">
      <c r="A26" s="11">
        <v>4.0</v>
      </c>
      <c r="B26" s="12"/>
      <c r="C26" s="13">
        <f>SUM(IF(M25&gt;L25,1,0),IF(S25&gt;R25,1,0),IF(W25&gt;V25,1,0))</f>
        <v>0</v>
      </c>
      <c r="D26" s="13">
        <f>M25+S25+W25</f>
        <v>0</v>
      </c>
      <c r="E26" s="13">
        <f>L25+R25+V25</f>
        <v>0</v>
      </c>
      <c r="F26" s="14" t="str">
        <f t="shared" si="11"/>
        <v/>
      </c>
      <c r="G26" s="14">
        <f t="shared" si="12"/>
        <v>0</v>
      </c>
      <c r="H26" s="15" t="str">
        <f>IF(G26=0,,RANK(G26,$G23:$G26,0))</f>
        <v/>
      </c>
      <c r="I26" s="4"/>
      <c r="J26" s="4"/>
      <c r="K26" s="4"/>
      <c r="L26" s="27"/>
      <c r="M26" s="27"/>
      <c r="N26" s="27"/>
      <c r="O26" s="27"/>
      <c r="P26" s="27"/>
      <c r="Q26" s="27"/>
      <c r="R26" s="4"/>
      <c r="S26" s="4"/>
      <c r="T26" s="4"/>
      <c r="U26" s="4"/>
      <c r="V26" s="4"/>
      <c r="W26" s="4"/>
      <c r="X26" s="11"/>
      <c r="Y26" s="11"/>
      <c r="Z26" s="11"/>
      <c r="AA26" s="11"/>
      <c r="AB26" s="11"/>
      <c r="AC26" s="11"/>
      <c r="AD26" s="11"/>
      <c r="AE26" s="11"/>
    </row>
    <row r="27">
      <c r="A27" s="11"/>
      <c r="B27" s="4"/>
      <c r="C27" s="28"/>
      <c r="D27" s="28"/>
      <c r="E27" s="28"/>
      <c r="F27" s="29"/>
      <c r="G27" s="29"/>
      <c r="H27" s="40"/>
      <c r="I27" s="4"/>
      <c r="J27" s="4"/>
      <c r="K27" s="4"/>
      <c r="L27" s="27"/>
      <c r="M27" s="27"/>
      <c r="N27" s="27"/>
      <c r="O27" s="27"/>
      <c r="P27" s="27"/>
      <c r="Q27" s="27"/>
      <c r="R27" s="4"/>
      <c r="S27" s="4"/>
      <c r="T27" s="4"/>
      <c r="U27" s="4"/>
      <c r="V27" s="4"/>
      <c r="W27" s="4"/>
      <c r="X27" s="11"/>
      <c r="Y27" s="11"/>
      <c r="Z27" s="11"/>
      <c r="AA27" s="11"/>
      <c r="AB27" s="11"/>
      <c r="AC27" s="11"/>
      <c r="AD27" s="11"/>
      <c r="AE27" s="11"/>
    </row>
    <row r="28">
      <c r="A28" s="11"/>
      <c r="B28" s="4"/>
      <c r="C28" s="28"/>
      <c r="D28" s="28"/>
      <c r="E28" s="28"/>
      <c r="F28" s="29"/>
      <c r="G28" s="29"/>
      <c r="H28" s="40"/>
      <c r="I28" s="4"/>
      <c r="J28" s="4"/>
      <c r="K28" s="4"/>
      <c r="L28" s="27"/>
      <c r="M28" s="27"/>
      <c r="N28" s="27"/>
      <c r="O28" s="27"/>
      <c r="P28" s="27"/>
      <c r="Q28" s="27"/>
      <c r="R28" s="4"/>
      <c r="S28" s="4"/>
      <c r="T28" s="4"/>
      <c r="U28" s="4"/>
      <c r="V28" s="4"/>
      <c r="W28" s="4"/>
      <c r="X28" s="11"/>
      <c r="Y28" s="11"/>
      <c r="Z28" s="11"/>
      <c r="AA28" s="11"/>
      <c r="AB28" s="11"/>
      <c r="AC28" s="11"/>
      <c r="AD28" s="11"/>
      <c r="AE28" s="11"/>
    </row>
    <row r="29">
      <c r="A29" s="1" t="s">
        <v>0</v>
      </c>
      <c r="C29" s="34" t="s">
        <v>1</v>
      </c>
      <c r="D29" s="34" t="s">
        <v>2</v>
      </c>
      <c r="E29" s="34" t="s">
        <v>3</v>
      </c>
      <c r="F29" s="35" t="s">
        <v>4</v>
      </c>
      <c r="G29" s="35" t="s">
        <v>5</v>
      </c>
      <c r="H29" s="36" t="s">
        <v>6</v>
      </c>
      <c r="I29" s="4"/>
      <c r="J29" s="5" t="s">
        <v>7</v>
      </c>
      <c r="K29" s="6" t="s">
        <v>8</v>
      </c>
      <c r="L29" s="37">
        <v>1.0</v>
      </c>
      <c r="M29" s="8"/>
      <c r="N29" s="37">
        <v>2.0</v>
      </c>
      <c r="O29" s="9"/>
      <c r="P29" s="37">
        <v>3.0</v>
      </c>
      <c r="Q29" s="9"/>
      <c r="R29" s="7">
        <v>4.0</v>
      </c>
      <c r="S29" s="9"/>
      <c r="T29" s="7">
        <v>5.0</v>
      </c>
      <c r="U29" s="9"/>
      <c r="V29" s="7">
        <v>6.0</v>
      </c>
      <c r="W29" s="8"/>
      <c r="X29" s="11"/>
      <c r="Y29" s="11"/>
      <c r="Z29" s="11"/>
      <c r="AA29" s="11"/>
      <c r="AB29" s="11"/>
      <c r="AC29" s="11"/>
      <c r="AD29" s="11"/>
      <c r="AE29" s="11"/>
    </row>
    <row r="30">
      <c r="A30" s="11">
        <v>1.0</v>
      </c>
      <c r="B30" s="12"/>
      <c r="C30" s="13">
        <f>SUM(IF(L32&gt;M32,1,0),IF(P32&gt;Q32,1,0),IF(T32&gt;U32,1,0))</f>
        <v>0</v>
      </c>
      <c r="D30" s="13">
        <f t="shared" ref="D30:E30" si="13">L32+P32+T32</f>
        <v>0</v>
      </c>
      <c r="E30" s="13">
        <f t="shared" si="13"/>
        <v>0</v>
      </c>
      <c r="F30" s="41" t="str">
        <f t="shared" ref="F30:F33" si="14">IFERROR(D30/E30,"")</f>
        <v/>
      </c>
      <c r="G30" s="41">
        <f t="shared" ref="G30:G33" si="15">C30+F30</f>
        <v>0</v>
      </c>
      <c r="H30" s="42" t="str">
        <f>IF(G30=0,,RANK(G30,$G30:$G33,0))</f>
        <v/>
      </c>
      <c r="I30" s="4"/>
      <c r="K30" s="6" t="s">
        <v>9</v>
      </c>
      <c r="L30" s="38" t="s">
        <v>10</v>
      </c>
      <c r="M30" s="17"/>
      <c r="N30" s="38" t="s">
        <v>11</v>
      </c>
      <c r="O30" s="18"/>
      <c r="P30" s="38" t="s">
        <v>12</v>
      </c>
      <c r="Q30" s="18"/>
      <c r="R30" s="16" t="s">
        <v>13</v>
      </c>
      <c r="S30" s="18"/>
      <c r="T30" s="16" t="s">
        <v>14</v>
      </c>
      <c r="U30" s="18"/>
      <c r="V30" s="16" t="s">
        <v>15</v>
      </c>
      <c r="W30" s="17"/>
      <c r="X30" s="11"/>
      <c r="Y30" s="11"/>
      <c r="Z30" s="11"/>
      <c r="AA30" s="11"/>
      <c r="AB30" s="11"/>
      <c r="AC30" s="11"/>
      <c r="AD30" s="11"/>
      <c r="AE30" s="11"/>
    </row>
    <row r="31">
      <c r="A31" s="11">
        <v>2.0</v>
      </c>
      <c r="B31" s="12"/>
      <c r="C31" s="13">
        <f>SUM(IF(N32&gt;O32,1,0),IF(R32&gt;S32,1,0),IF(U32&gt;T32,1,0))</f>
        <v>0</v>
      </c>
      <c r="D31" s="13">
        <f>N32+R32+U32</f>
        <v>0</v>
      </c>
      <c r="E31" s="13">
        <f>O32+S32+T32</f>
        <v>0</v>
      </c>
      <c r="F31" s="41" t="str">
        <f t="shared" si="14"/>
        <v/>
      </c>
      <c r="G31" s="41">
        <f t="shared" si="15"/>
        <v>0</v>
      </c>
      <c r="H31" s="42" t="str">
        <f>IF(G31=0,,RANK(G31,$G30:$G33,0))</f>
        <v/>
      </c>
      <c r="I31" s="4"/>
      <c r="K31" s="6" t="s">
        <v>16</v>
      </c>
      <c r="L31" s="43"/>
      <c r="M31" s="20"/>
      <c r="N31" s="43"/>
      <c r="O31" s="21"/>
      <c r="P31" s="43"/>
      <c r="Q31" s="21"/>
      <c r="R31" s="44"/>
      <c r="S31" s="21"/>
      <c r="T31" s="44"/>
      <c r="U31" s="21"/>
      <c r="V31" s="44"/>
      <c r="W31" s="20"/>
      <c r="X31" s="11"/>
      <c r="Y31" s="11"/>
      <c r="Z31" s="11"/>
      <c r="AA31" s="11"/>
      <c r="AB31" s="11"/>
      <c r="AC31" s="11"/>
      <c r="AD31" s="11"/>
      <c r="AE31" s="11"/>
    </row>
    <row r="32">
      <c r="A32" s="11">
        <v>3.0</v>
      </c>
      <c r="B32" s="12"/>
      <c r="C32" s="13">
        <f>SUM(IF(O32&gt;N32,1,0),IF(Q32&gt;P32,1,0),IF(V32&gt;W32,1,0))</f>
        <v>0</v>
      </c>
      <c r="D32" s="13">
        <f>O32+Q32+V32</f>
        <v>0</v>
      </c>
      <c r="E32" s="13">
        <f>N32+P32+W32</f>
        <v>0</v>
      </c>
      <c r="F32" s="41" t="str">
        <f t="shared" si="14"/>
        <v/>
      </c>
      <c r="G32" s="41">
        <f t="shared" si="15"/>
        <v>0</v>
      </c>
      <c r="H32" s="42" t="str">
        <f>IF(G32=0,,RANK(G32,$G30:$G33,0))</f>
        <v/>
      </c>
      <c r="I32" s="4"/>
      <c r="K32" s="6" t="s">
        <v>17</v>
      </c>
      <c r="L32" s="45"/>
      <c r="M32" s="46"/>
      <c r="N32" s="45"/>
      <c r="O32" s="46"/>
      <c r="P32" s="45"/>
      <c r="Q32" s="46"/>
      <c r="R32" s="45"/>
      <c r="S32" s="46"/>
      <c r="T32" s="45"/>
      <c r="U32" s="46"/>
      <c r="V32" s="45"/>
      <c r="W32" s="46"/>
      <c r="X32" s="11"/>
      <c r="Y32" s="11"/>
      <c r="Z32" s="11"/>
      <c r="AA32" s="11"/>
      <c r="AB32" s="11"/>
      <c r="AC32" s="11"/>
      <c r="AD32" s="11"/>
      <c r="AE32" s="11"/>
    </row>
    <row r="33">
      <c r="A33" s="11">
        <v>4.0</v>
      </c>
      <c r="B33" s="12"/>
      <c r="C33" s="13">
        <f>SUM(IF(M32&gt;L32,1,0),IF(S32&gt;R32,1,0),IF(W32&gt;V32,1,0))</f>
        <v>0</v>
      </c>
      <c r="D33" s="13">
        <f>M32+S32+W32</f>
        <v>0</v>
      </c>
      <c r="E33" s="13">
        <f>L32+R32+V32</f>
        <v>0</v>
      </c>
      <c r="F33" s="41" t="str">
        <f t="shared" si="14"/>
        <v/>
      </c>
      <c r="G33" s="41">
        <f t="shared" si="15"/>
        <v>0</v>
      </c>
      <c r="H33" s="42" t="str">
        <f>IF(G33=0,,RANK(G33,$G30:$G33,0))</f>
        <v/>
      </c>
      <c r="I33" s="4"/>
      <c r="J33" s="4"/>
      <c r="K33" s="4"/>
      <c r="L33" s="27"/>
      <c r="M33" s="27"/>
      <c r="N33" s="27"/>
      <c r="O33" s="27"/>
      <c r="P33" s="27"/>
      <c r="Q33" s="27"/>
      <c r="R33" s="4"/>
      <c r="S33" s="4"/>
      <c r="T33" s="4"/>
      <c r="U33" s="4"/>
      <c r="V33" s="4"/>
      <c r="W33" s="4"/>
      <c r="X33" s="11"/>
      <c r="Y33" s="11"/>
      <c r="Z33" s="11"/>
      <c r="AA33" s="11"/>
      <c r="AB33" s="11"/>
      <c r="AC33" s="11"/>
      <c r="AD33" s="11"/>
      <c r="AE33" s="11"/>
    </row>
    <row r="34">
      <c r="A34" s="11"/>
      <c r="B34" s="4"/>
      <c r="C34" s="28"/>
      <c r="D34" s="28"/>
      <c r="E34" s="28"/>
      <c r="F34" s="29"/>
      <c r="G34" s="29"/>
      <c r="H34" s="40"/>
      <c r="I34" s="4"/>
      <c r="J34" s="4"/>
      <c r="K34" s="4"/>
      <c r="L34" s="27"/>
      <c r="M34" s="27"/>
      <c r="N34" s="27"/>
      <c r="O34" s="27"/>
      <c r="P34" s="27"/>
      <c r="Q34" s="27"/>
      <c r="R34" s="4"/>
      <c r="S34" s="4"/>
      <c r="T34" s="4"/>
      <c r="U34" s="4"/>
      <c r="V34" s="4"/>
      <c r="W34" s="4"/>
      <c r="X34" s="11"/>
      <c r="Y34" s="11"/>
      <c r="Z34" s="11"/>
      <c r="AA34" s="11"/>
      <c r="AB34" s="11"/>
      <c r="AC34" s="11"/>
      <c r="AD34" s="11"/>
      <c r="AE34" s="11"/>
    </row>
    <row r="35">
      <c r="A35" s="11"/>
      <c r="B35" s="4"/>
      <c r="C35" s="28"/>
      <c r="D35" s="28"/>
      <c r="E35" s="28"/>
      <c r="F35" s="29"/>
      <c r="G35" s="29"/>
      <c r="H35" s="40"/>
      <c r="I35" s="4"/>
      <c r="J35" s="4"/>
      <c r="K35" s="4"/>
      <c r="L35" s="27"/>
      <c r="M35" s="27"/>
      <c r="N35" s="27"/>
      <c r="O35" s="27"/>
      <c r="P35" s="27"/>
      <c r="Q35" s="27"/>
      <c r="R35" s="4"/>
      <c r="S35" s="4"/>
      <c r="T35" s="4"/>
      <c r="U35" s="4"/>
      <c r="V35" s="4"/>
      <c r="W35" s="4"/>
      <c r="X35" s="11"/>
      <c r="Y35" s="11"/>
      <c r="Z35" s="11"/>
      <c r="AA35" s="11"/>
      <c r="AB35" s="11"/>
      <c r="AC35" s="11"/>
      <c r="AD35" s="11"/>
      <c r="AE35" s="11"/>
    </row>
    <row r="36">
      <c r="A36" s="1" t="s">
        <v>0</v>
      </c>
      <c r="C36" s="34" t="s">
        <v>1</v>
      </c>
      <c r="D36" s="34" t="s">
        <v>2</v>
      </c>
      <c r="E36" s="34" t="s">
        <v>3</v>
      </c>
      <c r="F36" s="35" t="s">
        <v>4</v>
      </c>
      <c r="G36" s="35" t="s">
        <v>5</v>
      </c>
      <c r="H36" s="36" t="s">
        <v>6</v>
      </c>
      <c r="I36" s="4"/>
      <c r="J36" s="5" t="s">
        <v>18</v>
      </c>
      <c r="K36" s="6" t="s">
        <v>8</v>
      </c>
      <c r="L36" s="37">
        <v>1.0</v>
      </c>
      <c r="M36" s="8"/>
      <c r="N36" s="37">
        <v>2.0</v>
      </c>
      <c r="O36" s="9"/>
      <c r="P36" s="37">
        <v>3.0</v>
      </c>
      <c r="Q36" s="8"/>
      <c r="R36" s="4"/>
      <c r="S36" s="4"/>
      <c r="T36" s="4"/>
      <c r="U36" s="4"/>
      <c r="V36" s="4"/>
      <c r="W36" s="4"/>
      <c r="X36" s="11"/>
      <c r="Y36" s="11"/>
      <c r="Z36" s="11"/>
      <c r="AA36" s="11"/>
      <c r="AB36" s="11"/>
      <c r="AC36" s="11"/>
      <c r="AD36" s="11"/>
      <c r="AE36" s="11"/>
    </row>
    <row r="37">
      <c r="A37" s="11">
        <v>1.0</v>
      </c>
      <c r="B37" s="12"/>
      <c r="C37" s="13">
        <f>SUM(IF(L39&gt;M39,1,0),IF(P39&gt;Q39,1,0))</f>
        <v>0</v>
      </c>
      <c r="D37" s="13">
        <f t="shared" ref="D37:E37" si="16">L39+P39</f>
        <v>0</v>
      </c>
      <c r="E37" s="13">
        <f t="shared" si="16"/>
        <v>0</v>
      </c>
      <c r="F37" s="41" t="str">
        <f t="shared" ref="F37:F39" si="17">IFERROR(D37/E37,"")</f>
        <v/>
      </c>
      <c r="G37" s="41">
        <f t="shared" ref="G37:G39" si="18">C37+F37</f>
        <v>0</v>
      </c>
      <c r="H37" s="42" t="str">
        <f>IF(G37=0,,RANK(G37,$G37:$G39,0))</f>
        <v/>
      </c>
      <c r="I37" s="4"/>
      <c r="K37" s="6" t="s">
        <v>9</v>
      </c>
      <c r="L37" s="38" t="s">
        <v>12</v>
      </c>
      <c r="M37" s="17"/>
      <c r="N37" s="38" t="s">
        <v>11</v>
      </c>
      <c r="O37" s="18"/>
      <c r="P37" s="38" t="s">
        <v>14</v>
      </c>
      <c r="Q37" s="17"/>
      <c r="R37" s="4"/>
      <c r="S37" s="4"/>
      <c r="T37" s="4"/>
      <c r="U37" s="4"/>
      <c r="V37" s="4"/>
      <c r="W37" s="4"/>
      <c r="X37" s="11"/>
      <c r="Y37" s="11"/>
      <c r="Z37" s="11"/>
      <c r="AA37" s="11"/>
      <c r="AB37" s="11"/>
      <c r="AC37" s="11"/>
      <c r="AD37" s="11"/>
      <c r="AE37" s="11"/>
    </row>
    <row r="38">
      <c r="A38" s="11">
        <v>2.0</v>
      </c>
      <c r="B38" s="12"/>
      <c r="C38" s="13">
        <f>SUM(IF(N39&gt;O39,1,0),IF(Q39&gt;P39,1,0))</f>
        <v>0</v>
      </c>
      <c r="D38" s="13">
        <f>N39+Q39</f>
        <v>0</v>
      </c>
      <c r="E38" s="13">
        <f>M39+O39</f>
        <v>0</v>
      </c>
      <c r="F38" s="41" t="str">
        <f t="shared" si="17"/>
        <v/>
      </c>
      <c r="G38" s="41">
        <f t="shared" si="18"/>
        <v>0</v>
      </c>
      <c r="H38" s="42" t="str">
        <f>IF(G38=0,,RANK(G38,$G37:$G39,0))</f>
        <v/>
      </c>
      <c r="I38" s="4"/>
      <c r="K38" s="6" t="s">
        <v>16</v>
      </c>
      <c r="L38" s="43"/>
      <c r="M38" s="20"/>
      <c r="N38" s="43"/>
      <c r="O38" s="21"/>
      <c r="P38" s="43"/>
      <c r="Q38" s="20"/>
      <c r="R38" s="4"/>
      <c r="S38" s="4"/>
      <c r="T38" s="4"/>
      <c r="U38" s="4"/>
      <c r="V38" s="4"/>
      <c r="W38" s="4"/>
      <c r="X38" s="11"/>
      <c r="Y38" s="11"/>
      <c r="Z38" s="11"/>
      <c r="AA38" s="11"/>
      <c r="AB38" s="11"/>
      <c r="AC38" s="11"/>
      <c r="AD38" s="11"/>
      <c r="AE38" s="11"/>
    </row>
    <row r="39">
      <c r="A39" s="47">
        <v>3.0</v>
      </c>
      <c r="B39" s="12"/>
      <c r="C39" s="13">
        <f>SUM(IF(M39&gt;L39,1,0),IF(O39&gt;N39,1,0))</f>
        <v>0</v>
      </c>
      <c r="D39" s="13">
        <f>M39+O39</f>
        <v>0</v>
      </c>
      <c r="E39" s="13">
        <f>L39+N39</f>
        <v>0</v>
      </c>
      <c r="F39" s="41" t="str">
        <f t="shared" si="17"/>
        <v/>
      </c>
      <c r="G39" s="41">
        <f t="shared" si="18"/>
        <v>0</v>
      </c>
      <c r="H39" s="42" t="str">
        <f>IF(G39=0,,RANK(G39,$G$2:$G$4,0))</f>
        <v/>
      </c>
      <c r="I39" s="4"/>
      <c r="K39" s="6" t="s">
        <v>17</v>
      </c>
      <c r="L39" s="45"/>
      <c r="M39" s="46"/>
      <c r="N39" s="45"/>
      <c r="O39" s="46"/>
      <c r="P39" s="45"/>
      <c r="Q39" s="46"/>
      <c r="R39" s="4"/>
      <c r="S39" s="4"/>
      <c r="T39" s="4"/>
      <c r="U39" s="4"/>
      <c r="V39" s="4"/>
      <c r="W39" s="4"/>
      <c r="X39" s="11"/>
      <c r="Y39" s="11"/>
      <c r="Z39" s="11"/>
      <c r="AA39" s="11"/>
      <c r="AB39" s="11"/>
      <c r="AC39" s="11"/>
      <c r="AD39" s="11"/>
      <c r="AE39" s="11"/>
    </row>
  </sheetData>
  <mergeCells count="111">
    <mergeCell ref="N1:O1"/>
    <mergeCell ref="L3:M3"/>
    <mergeCell ref="N3:O3"/>
    <mergeCell ref="L10:M10"/>
    <mergeCell ref="N10:O10"/>
    <mergeCell ref="R10:S10"/>
    <mergeCell ref="T10:U10"/>
    <mergeCell ref="V10:W10"/>
    <mergeCell ref="L1:M1"/>
    <mergeCell ref="L2:M2"/>
    <mergeCell ref="J8:J11"/>
    <mergeCell ref="L8:M8"/>
    <mergeCell ref="L9:M9"/>
    <mergeCell ref="N9:O9"/>
    <mergeCell ref="P9:Q9"/>
    <mergeCell ref="P10:Q10"/>
    <mergeCell ref="N2:O2"/>
    <mergeCell ref="P2:Q2"/>
    <mergeCell ref="R2:S2"/>
    <mergeCell ref="T2:U2"/>
    <mergeCell ref="P3:Q3"/>
    <mergeCell ref="R3:S3"/>
    <mergeCell ref="T3:U3"/>
    <mergeCell ref="V3:W3"/>
    <mergeCell ref="A8:B8"/>
    <mergeCell ref="N8:O8"/>
    <mergeCell ref="P8:Q8"/>
    <mergeCell ref="R8:S8"/>
    <mergeCell ref="T8:U8"/>
    <mergeCell ref="V8:W8"/>
    <mergeCell ref="A1:B1"/>
    <mergeCell ref="J1:J4"/>
    <mergeCell ref="P1:Q1"/>
    <mergeCell ref="R1:S1"/>
    <mergeCell ref="T1:U1"/>
    <mergeCell ref="V1:W1"/>
    <mergeCell ref="V2:W2"/>
    <mergeCell ref="P15:Q15"/>
    <mergeCell ref="R15:S15"/>
    <mergeCell ref="T15:U15"/>
    <mergeCell ref="V15:W15"/>
    <mergeCell ref="L16:M16"/>
    <mergeCell ref="N16:O16"/>
    <mergeCell ref="P16:Q16"/>
    <mergeCell ref="R16:S16"/>
    <mergeCell ref="T16:U16"/>
    <mergeCell ref="V16:W16"/>
    <mergeCell ref="P17:Q17"/>
    <mergeCell ref="R17:S17"/>
    <mergeCell ref="T17:U17"/>
    <mergeCell ref="V17:W17"/>
    <mergeCell ref="R22:S22"/>
    <mergeCell ref="T22:U22"/>
    <mergeCell ref="R9:S9"/>
    <mergeCell ref="T9:U9"/>
    <mergeCell ref="V9:W9"/>
    <mergeCell ref="A15:B15"/>
    <mergeCell ref="J15:J18"/>
    <mergeCell ref="L15:M15"/>
    <mergeCell ref="N15:O15"/>
    <mergeCell ref="L17:M17"/>
    <mergeCell ref="N17:O17"/>
    <mergeCell ref="A22:B22"/>
    <mergeCell ref="J22:J25"/>
    <mergeCell ref="P22:Q22"/>
    <mergeCell ref="V22:W22"/>
    <mergeCell ref="V23:W23"/>
    <mergeCell ref="N22:O22"/>
    <mergeCell ref="L24:M24"/>
    <mergeCell ref="N24:O24"/>
    <mergeCell ref="J29:J32"/>
    <mergeCell ref="J36:J39"/>
    <mergeCell ref="L22:M22"/>
    <mergeCell ref="L23:M23"/>
    <mergeCell ref="L29:M29"/>
    <mergeCell ref="L30:M30"/>
    <mergeCell ref="N30:O30"/>
    <mergeCell ref="P30:Q30"/>
    <mergeCell ref="P31:Q31"/>
    <mergeCell ref="N38:O38"/>
    <mergeCell ref="P38:Q38"/>
    <mergeCell ref="L36:M36"/>
    <mergeCell ref="N36:O36"/>
    <mergeCell ref="P36:Q36"/>
    <mergeCell ref="L37:M37"/>
    <mergeCell ref="N37:O37"/>
    <mergeCell ref="P37:Q37"/>
    <mergeCell ref="L38:M38"/>
    <mergeCell ref="N23:O23"/>
    <mergeCell ref="P23:Q23"/>
    <mergeCell ref="R23:S23"/>
    <mergeCell ref="T23:U23"/>
    <mergeCell ref="P24:Q24"/>
    <mergeCell ref="R24:S24"/>
    <mergeCell ref="T24:U24"/>
    <mergeCell ref="V24:W24"/>
    <mergeCell ref="A29:B29"/>
    <mergeCell ref="N29:O29"/>
    <mergeCell ref="P29:Q29"/>
    <mergeCell ref="R29:S29"/>
    <mergeCell ref="T29:U29"/>
    <mergeCell ref="V29:W29"/>
    <mergeCell ref="R30:S30"/>
    <mergeCell ref="T30:U30"/>
    <mergeCell ref="V30:W30"/>
    <mergeCell ref="L31:M31"/>
    <mergeCell ref="N31:O31"/>
    <mergeCell ref="R31:S31"/>
    <mergeCell ref="T31:U31"/>
    <mergeCell ref="V31:W31"/>
    <mergeCell ref="A36:B36"/>
  </mergeCells>
  <conditionalFormatting sqref="X9">
    <cfRule type="notContainsBlanks" dxfId="0" priority="1">
      <formula>LEN(TRIM(X9))&gt;0</formula>
    </cfRule>
  </conditionalFormatting>
  <conditionalFormatting sqref="L3:W4 L10:W11 L17:W18 L24:W25 L31:W32 L38:Q39">
    <cfRule type="containsBlanks" dxfId="1" priority="2">
      <formula>LEN(TRIM(L3))=0</formula>
    </cfRule>
  </conditionalFormatting>
  <drawing r:id="rId1"/>
</worksheet>
</file>